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A124142-42A7-4B31-8380-4468EE0AEC7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<sst xmlns="http://schemas.openxmlformats.org/spreadsheetml/2006/main" count="3182" uniqueCount="1581">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</sst>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396</v>
      </c>
      <c r="B10" s="177"/>
      <c r="C10" s="162" t="str">
        <f>VLOOKUP(A10,lista,2,0)</f>
        <v>G. CONSULTORÍA TI Y CIBERSEGURIDAD</v>
      </c>
      <c r="D10" s="162"/>
      <c r="E10" s="162"/>
      <c r="F10" s="162"/>
      <c r="G10" s="162" t="str">
        <f>VLOOKUP(A10,lista,3,0)</f>
        <v>Técnico/a 2</v>
      </c>
      <c r="H10" s="162"/>
      <c r="I10" s="169" t="str">
        <f>VLOOKUP(A10,lista,4,0)</f>
        <v>Técnico/a de apoyo a RSIS (Barcelona)</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tr">
        <f>VLOOKUP(A10,lista,7,0)</f>
        <v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NGYMgvdOmCZNzof8mRVOyfH6U+UM4cFSqwmRWUZwd0g7xKs8IwemtmKcv3JuVSKDpLgSmjzVnDxzOVDibqyScQ==" saltValue="1f60ew/lFURTGJygDWvww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2026-06-23T13:37:31Z</dcterms:modified>
</cp:coreProperties>
</file>